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<sst xmlns="http://schemas.openxmlformats.org/spreadsheetml/2006/main" count="44" uniqueCount="41">
  <si>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</si>
  <si>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</si>
  <si>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</si>
  <si>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</si>
  <si>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</si>
  <si>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</si>
  <si>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</si>
  <si>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</si>
  <si>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</si>
  <si>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</si>
  <si>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</si>
  <si>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</si>
  <si>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</si>
  <si>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</si>
  <si>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</si>
  <si>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 xml:space="preserve"> </t>
  </si>
  <si>
    <t xml:space="preserve"> м/о</t>
  </si>
  <si>
    <t>Обед  ОВЗ</t>
  </si>
  <si>
    <t>Компот из свеж ягод</t>
  </si>
  <si>
    <t>Хлеб пшеничный</t>
  </si>
  <si>
    <t>итого  уч-ся на 12,40</t>
  </si>
  <si>
    <t>13 день.</t>
  </si>
  <si>
    <t>Бутерброд с масл сли</t>
  </si>
  <si>
    <t>0,020/0,005</t>
  </si>
  <si>
    <t>Кофейный напиток</t>
  </si>
  <si>
    <t xml:space="preserve"> Суфле творож с м сг</t>
  </si>
  <si>
    <t>Хлеб пшеничн</t>
  </si>
  <si>
    <t>Печенье</t>
  </si>
  <si>
    <t xml:space="preserve"> Горошек зелен конс.</t>
  </si>
  <si>
    <t xml:space="preserve"> Суп лапшана кур бул</t>
  </si>
  <si>
    <t xml:space="preserve"> Птица отварная</t>
  </si>
  <si>
    <t xml:space="preserve"> Каша гречн вязкая</t>
  </si>
  <si>
    <r>
      <t xml:space="preserve">Количество учащихся  на  12,40  -6 </t>
    </r>
    <r>
      <rPr>
        <u val="single"/>
        <sz val="10"/>
        <rFont val="Arial Cyr"/>
        <family val="0"/>
      </rPr>
      <t>чел.</t>
    </r>
  </si>
  <si>
    <t>2  Завтрак.  На  12,40.</t>
  </si>
  <si>
    <t>На     24 ноября   2020г.</t>
  </si>
  <si>
    <r>
      <t>Количество малообеспеченных  19</t>
    </r>
    <r>
      <rPr>
        <u val="single"/>
        <sz val="10"/>
        <rFont val="Arial Cyr"/>
        <family val="0"/>
      </rPr>
      <t xml:space="preserve"> чел.</t>
    </r>
  </si>
  <si>
    <t>Количество  детей  ОВЗ  -7 чел.</t>
  </si>
  <si>
    <r>
      <t xml:space="preserve">Количество детей учащихся  120 </t>
    </r>
    <r>
      <rPr>
        <u val="single"/>
        <sz val="10"/>
        <rFont val="Arial Cyr"/>
        <family val="0"/>
      </rPr>
      <t xml:space="preserve"> чел.</t>
    </r>
  </si>
  <si>
    <t xml:space="preserve">Йогурт </t>
  </si>
  <si>
    <t>апельсины</t>
  </si>
  <si>
    <t>банан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</si>
</sst>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zoomScalePageLayoutView="0" workbookViewId="0" topLeftCell="A44">
      <selection activeCell="E61" sqref="E61:F61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0" t="s">
        <v>0</v>
      </c>
      <c r="E2" s="30"/>
      <c r="F2" s="4"/>
      <c r="G2" s="1"/>
      <c r="H2" s="1"/>
    </row>
    <row r="3" spans="3:8" ht="12.75">
      <c r="C3" s="30" t="s">
        <v>1</v>
      </c>
      <c r="D3" s="30"/>
      <c r="E3" s="30"/>
      <c r="F3" s="30"/>
      <c r="G3" s="1"/>
      <c r="H3" s="1"/>
    </row>
    <row r="4" spans="4:8" ht="12.75">
      <c r="D4" s="30" t="s">
        <v>11</v>
      </c>
      <c r="E4" s="30"/>
      <c r="F4" s="30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3" t="s">
        <v>34</v>
      </c>
      <c r="D9" s="33"/>
      <c r="E9" s="33"/>
      <c r="F9" s="5"/>
      <c r="G9" s="5"/>
    </row>
    <row r="10" ht="12.75">
      <c r="B10" t="s">
        <v>32</v>
      </c>
    </row>
    <row r="11" spans="2:5" ht="18" customHeight="1">
      <c r="B11" s="2" t="s">
        <v>35</v>
      </c>
      <c r="C11" s="2"/>
      <c r="D11" s="2"/>
      <c r="E11" s="2"/>
    </row>
    <row r="12" spans="2:6" ht="19.5" customHeight="1">
      <c r="B12" t="s">
        <v>37</v>
      </c>
      <c r="F12" t="s">
        <v>15</v>
      </c>
    </row>
    <row r="13" spans="2:5" ht="19.5" customHeight="1">
      <c r="B13" t="s">
        <v>36</v>
      </c>
      <c r="E13" t="s">
        <v>21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12</v>
      </c>
      <c r="D19" s="25"/>
      <c r="E19" s="25"/>
      <c r="F19" s="25"/>
    </row>
    <row r="20" spans="2:6" ht="19.5" customHeight="1">
      <c r="B20" s="17">
        <v>1</v>
      </c>
      <c r="C20" s="10" t="s">
        <v>25</v>
      </c>
      <c r="D20" s="17">
        <v>180</v>
      </c>
      <c r="E20" s="18">
        <v>273</v>
      </c>
      <c r="F20" s="19">
        <v>48.96</v>
      </c>
    </row>
    <row r="21" spans="2:6" ht="19.5" customHeight="1">
      <c r="B21" s="7">
        <v>2</v>
      </c>
      <c r="C21" s="8" t="s">
        <v>22</v>
      </c>
      <c r="D21" s="24" t="s">
        <v>23</v>
      </c>
      <c r="E21" s="8">
        <v>74</v>
      </c>
      <c r="F21" s="12">
        <v>3.85</v>
      </c>
    </row>
    <row r="22" spans="2:6" ht="19.5" customHeight="1">
      <c r="B22" s="7">
        <v>3</v>
      </c>
      <c r="C22" s="8" t="s">
        <v>24</v>
      </c>
      <c r="D22" s="7">
        <v>200</v>
      </c>
      <c r="E22" s="8">
        <v>118</v>
      </c>
      <c r="F22" s="12">
        <v>8.01</v>
      </c>
    </row>
    <row r="23" spans="2:6" ht="19.5" customHeight="1">
      <c r="B23" s="7">
        <v>4</v>
      </c>
      <c r="C23" s="8" t="s">
        <v>26</v>
      </c>
      <c r="D23" s="7">
        <v>0.03</v>
      </c>
      <c r="E23" s="8">
        <v>57</v>
      </c>
      <c r="F23" s="12">
        <v>1.69</v>
      </c>
    </row>
    <row r="24" spans="2:6" ht="19.5" customHeight="1">
      <c r="B24" s="7">
        <v>5</v>
      </c>
      <c r="C24" s="8" t="s">
        <v>13</v>
      </c>
      <c r="D24" s="7">
        <v>0.02</v>
      </c>
      <c r="E24" s="23">
        <v>41</v>
      </c>
      <c r="F24" s="12">
        <v>1.25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3"/>
    </row>
    <row r="28" spans="2:6" ht="19.5" customHeight="1" hidden="1">
      <c r="B28" s="3"/>
      <c r="C28" s="3"/>
      <c r="D28" s="3"/>
      <c r="E28" s="3"/>
      <c r="F28" s="15"/>
    </row>
    <row r="29" spans="2:8" ht="19.5" customHeight="1" hidden="1">
      <c r="B29" s="3"/>
      <c r="C29" s="8" t="s">
        <v>7</v>
      </c>
      <c r="D29" s="3"/>
      <c r="E29" s="3"/>
      <c r="F29" s="14"/>
      <c r="G29" s="13"/>
      <c r="H29" s="1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3"/>
      <c r="D31" s="3"/>
      <c r="E31" s="3"/>
      <c r="F31" s="3"/>
    </row>
    <row r="32" spans="2:6" ht="19.5" customHeight="1" hidden="1">
      <c r="B32" s="3"/>
      <c r="C32" s="8"/>
      <c r="D32" s="8"/>
      <c r="E32" s="8"/>
      <c r="F32" s="3"/>
    </row>
    <row r="33" spans="2:6" ht="19.5" customHeight="1" hidden="1">
      <c r="B33" s="3"/>
      <c r="C33" s="8"/>
      <c r="D33" s="7"/>
      <c r="E33" s="8"/>
      <c r="F33" s="15"/>
    </row>
    <row r="34" spans="2:6" ht="19.5" customHeight="1" hidden="1">
      <c r="B34" s="3"/>
      <c r="C34" s="11"/>
      <c r="D34" s="7"/>
      <c r="E34" s="8"/>
      <c r="F34" s="15"/>
    </row>
    <row r="35" spans="2:6" ht="19.5" customHeight="1" hidden="1">
      <c r="B35" s="3"/>
      <c r="C35" s="8"/>
      <c r="D35" s="8"/>
      <c r="E35" s="8"/>
      <c r="F35" s="22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 hidden="1">
      <c r="B38" s="3"/>
      <c r="C38" s="3"/>
      <c r="D38" s="3"/>
      <c r="E38" s="3"/>
      <c r="F38" s="3"/>
    </row>
    <row r="39" spans="2:6" ht="19.5" customHeight="1">
      <c r="B39" s="3"/>
      <c r="C39" s="3"/>
      <c r="D39" s="3"/>
      <c r="E39" s="3"/>
      <c r="F39" s="28">
        <f>SUM(F20:F38)</f>
        <v>63.76</v>
      </c>
    </row>
    <row r="40" spans="2:6" ht="19.5" customHeight="1">
      <c r="B40" s="7">
        <v>6</v>
      </c>
      <c r="C40" s="8" t="s">
        <v>38</v>
      </c>
      <c r="D40" s="8">
        <v>115.38</v>
      </c>
      <c r="E40" s="8">
        <v>208</v>
      </c>
      <c r="F40" s="8">
        <v>6.7</v>
      </c>
    </row>
    <row r="41" spans="2:6" ht="19.5" customHeight="1">
      <c r="B41" s="26" t="s">
        <v>16</v>
      </c>
      <c r="C41" s="8" t="s">
        <v>39</v>
      </c>
      <c r="D41" s="7">
        <v>261.17</v>
      </c>
      <c r="E41" s="8">
        <v>208</v>
      </c>
      <c r="F41" s="8">
        <v>33.96</v>
      </c>
    </row>
    <row r="42" spans="2:6" ht="19.5" customHeight="1">
      <c r="B42" s="7"/>
      <c r="C42" s="11" t="s">
        <v>33</v>
      </c>
      <c r="D42" s="7"/>
      <c r="E42" s="8"/>
      <c r="F42" s="28">
        <f>SUM(F39:F41)</f>
        <v>104.41999999999999</v>
      </c>
    </row>
    <row r="43" spans="2:6" ht="19.5" customHeight="1">
      <c r="B43" s="7">
        <v>1</v>
      </c>
      <c r="C43" s="8" t="s">
        <v>27</v>
      </c>
      <c r="D43" s="7">
        <v>0.02</v>
      </c>
      <c r="E43" s="8">
        <v>98</v>
      </c>
      <c r="F43" s="8">
        <v>7.36</v>
      </c>
    </row>
    <row r="44" spans="2:6" ht="19.5" customHeight="1">
      <c r="B44" s="7">
        <v>2</v>
      </c>
      <c r="C44" s="8" t="s">
        <v>38</v>
      </c>
      <c r="D44" s="7">
        <v>115.38</v>
      </c>
      <c r="E44" s="8">
        <v>208</v>
      </c>
      <c r="F44" s="8">
        <v>6.69</v>
      </c>
    </row>
    <row r="45" spans="2:6" ht="19.5" customHeight="1">
      <c r="B45" s="7"/>
      <c r="C45" s="11" t="s">
        <v>17</v>
      </c>
      <c r="D45" s="7"/>
      <c r="E45" s="8"/>
      <c r="F45" s="29">
        <f>SUM(F43:F44)</f>
        <v>14.05</v>
      </c>
    </row>
    <row r="46" spans="2:6" ht="19.5" customHeight="1">
      <c r="B46" s="7">
        <v>1</v>
      </c>
      <c r="C46" s="8" t="s">
        <v>28</v>
      </c>
      <c r="D46" s="7">
        <v>80</v>
      </c>
      <c r="E46" s="8">
        <v>70</v>
      </c>
      <c r="F46" s="8">
        <v>10.16</v>
      </c>
    </row>
    <row r="47" spans="2:6" ht="19.5" customHeight="1">
      <c r="B47" s="7">
        <v>2</v>
      </c>
      <c r="C47" s="8" t="s">
        <v>29</v>
      </c>
      <c r="D47" s="7">
        <v>250</v>
      </c>
      <c r="E47" s="8">
        <v>107</v>
      </c>
      <c r="F47" s="8">
        <v>3.57</v>
      </c>
    </row>
    <row r="48" spans="2:6" ht="19.5" customHeight="1">
      <c r="B48" s="7">
        <v>3</v>
      </c>
      <c r="C48" s="8" t="s">
        <v>30</v>
      </c>
      <c r="D48" s="7">
        <v>100</v>
      </c>
      <c r="E48" s="8">
        <v>262</v>
      </c>
      <c r="F48" s="8">
        <v>34.45</v>
      </c>
    </row>
    <row r="49" spans="2:6" ht="19.5" customHeight="1">
      <c r="B49" s="7">
        <v>4</v>
      </c>
      <c r="C49" s="8" t="s">
        <v>31</v>
      </c>
      <c r="D49" s="7">
        <v>180</v>
      </c>
      <c r="E49" s="8">
        <v>167</v>
      </c>
      <c r="F49" s="8">
        <v>6.52</v>
      </c>
    </row>
    <row r="50" spans="2:6" ht="19.5" customHeight="1">
      <c r="B50" s="7">
        <v>5</v>
      </c>
      <c r="C50" s="8" t="s">
        <v>18</v>
      </c>
      <c r="D50" s="7">
        <v>200</v>
      </c>
      <c r="E50" s="8">
        <v>66</v>
      </c>
      <c r="F50" s="8">
        <v>12.93</v>
      </c>
    </row>
    <row r="51" spans="2:6" ht="19.5" customHeight="1">
      <c r="B51" s="7">
        <v>6</v>
      </c>
      <c r="C51" s="8" t="s">
        <v>40</v>
      </c>
      <c r="D51" s="7">
        <v>160.28</v>
      </c>
      <c r="E51" s="8">
        <v>208</v>
      </c>
      <c r="F51" s="8">
        <v>15.23</v>
      </c>
    </row>
    <row r="52" spans="2:6" ht="19.5" customHeight="1">
      <c r="B52" s="7">
        <v>7</v>
      </c>
      <c r="C52" s="8" t="s">
        <v>19</v>
      </c>
      <c r="D52" s="7">
        <v>60</v>
      </c>
      <c r="E52" s="8">
        <v>114</v>
      </c>
      <c r="F52" s="8">
        <v>5.23</v>
      </c>
    </row>
    <row r="53" spans="2:6" ht="19.5" customHeight="1">
      <c r="B53" s="7">
        <v>8</v>
      </c>
      <c r="C53" s="8" t="s">
        <v>13</v>
      </c>
      <c r="D53" s="7">
        <v>50</v>
      </c>
      <c r="E53" s="8">
        <v>101</v>
      </c>
      <c r="F53" s="8">
        <v>1.89</v>
      </c>
    </row>
    <row r="54" spans="2:6" ht="19.5" customHeight="1">
      <c r="B54" s="7"/>
      <c r="C54" s="39"/>
      <c r="D54" s="27"/>
      <c r="E54" s="8"/>
      <c r="F54" s="29">
        <f>SUM(F46:F53)</f>
        <v>89.98</v>
      </c>
    </row>
    <row r="55" spans="2:6" ht="19.5" customHeight="1">
      <c r="B55" s="7" t="s">
        <v>15</v>
      </c>
      <c r="C55" s="34" t="s">
        <v>20</v>
      </c>
      <c r="D55" s="36"/>
      <c r="E55" s="8"/>
      <c r="F55" s="11">
        <f>SUM(F45)</f>
        <v>14.05</v>
      </c>
    </row>
    <row r="56" spans="2:6" ht="19.5" customHeight="1">
      <c r="B56" s="8"/>
      <c r="C56" s="37" t="s">
        <v>9</v>
      </c>
      <c r="D56" s="38"/>
      <c r="E56" s="8"/>
      <c r="F56" s="15">
        <f>SUM(F42)</f>
        <v>104.41999999999999</v>
      </c>
    </row>
    <row r="57" spans="2:6" ht="19.5" customHeight="1" hidden="1">
      <c r="B57" s="3"/>
      <c r="C57" s="3"/>
      <c r="D57" s="3"/>
      <c r="E57" s="3"/>
      <c r="F57" s="8"/>
    </row>
    <row r="58" spans="2:6" ht="19.5" customHeight="1" hidden="1">
      <c r="B58" s="34"/>
      <c r="C58" s="35"/>
      <c r="D58" s="35"/>
      <c r="E58" s="36"/>
      <c r="F58" s="8"/>
    </row>
    <row r="59" spans="2:6" ht="19.5" customHeight="1">
      <c r="B59" s="3"/>
      <c r="C59" s="34" t="s">
        <v>10</v>
      </c>
      <c r="D59" s="36"/>
      <c r="E59" s="3"/>
      <c r="F59" s="15">
        <f>SUM(F39)</f>
        <v>63.76</v>
      </c>
    </row>
    <row r="60" spans="2:6" ht="19.5" customHeight="1">
      <c r="B60" s="3"/>
      <c r="C60" s="34" t="s">
        <v>14</v>
      </c>
      <c r="D60" s="36"/>
      <c r="E60" s="3"/>
      <c r="F60" s="15">
        <f>SUM(F54+F42)</f>
        <v>194.39999999999998</v>
      </c>
    </row>
    <row r="61" spans="2:6" ht="19.5" customHeight="1">
      <c r="B61" s="3"/>
      <c r="C61" s="11"/>
      <c r="D61" s="16"/>
      <c r="E61" s="31"/>
      <c r="F61" s="32"/>
    </row>
    <row r="63" spans="3:4" ht="22.5" customHeight="1">
      <c r="C63" s="2" t="s">
        <v>8</v>
      </c>
      <c r="D63" s="2"/>
    </row>
  </sheetData>
  <sheetProtection/>
  <mergeCells count="10">
    <mergeCell ref="D2:E2"/>
    <mergeCell ref="E61:F61"/>
    <mergeCell ref="D4:F4"/>
    <mergeCell ref="C3:F3"/>
    <mergeCell ref="C9:E9"/>
    <mergeCell ref="B58:E58"/>
    <mergeCell ref="C56:D56"/>
    <mergeCell ref="C59:D59"/>
    <mergeCell ref="C60:D60"/>
    <mergeCell ref="C55:D55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2020-11-25T05:56:53Z</cp:lastPrinted>
  <dcterms:created xsi:type="dcterms:W3CDTF">2010-09-03T04:45:12Z</dcterms:created>
  <dcterms:modified xsi:type="dcterms:W3CDTF">2020-11-25T05:56:54Z</dcterms:modified>
  <cp:category/>
  <cp:version/>
  <cp:contentType/>
  <cp:contentStatus/>
</cp:coreProperties>
</file>